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综合成绩" sheetId="7" r:id="rId1"/>
    <sheet name="笔试成绩" sheetId="5" r:id="rId2"/>
  </sheets>
  <definedNames>
    <definedName name="_xlnm._FilterDatabase" localSheetId="0" hidden="1">综合成绩!$A$2:$XFB$12</definedName>
    <definedName name="_xlnm._FilterDatabase" localSheetId="1" hidden="1">笔试成绩!$A$2:$C$49</definedName>
  </definedNames>
  <calcPr calcId="144525"/>
</workbook>
</file>

<file path=xl/sharedStrings.xml><?xml version="1.0" encoding="utf-8"?>
<sst xmlns="http://schemas.openxmlformats.org/spreadsheetml/2006/main" count="71" uniqueCount="57">
  <si>
    <t>鼓楼区退役军人事务局招聘编外聘用人员（行政岗位）                   综合考试成绩公示名单</t>
  </si>
  <si>
    <t>序号</t>
  </si>
  <si>
    <t>姓名</t>
  </si>
  <si>
    <t>笔试成绩</t>
  </si>
  <si>
    <t>面试成绩</t>
  </si>
  <si>
    <t>合计</t>
  </si>
  <si>
    <t>综合得分</t>
  </si>
  <si>
    <t>名次</t>
  </si>
  <si>
    <t>冯秋贞</t>
  </si>
  <si>
    <t>许玲玲</t>
  </si>
  <si>
    <t>郑巧丽</t>
  </si>
  <si>
    <t>韩芳茗</t>
  </si>
  <si>
    <t>朱晓雯</t>
  </si>
  <si>
    <t>郑丽群</t>
  </si>
  <si>
    <t>赖茹露</t>
  </si>
  <si>
    <t>陈少杰</t>
  </si>
  <si>
    <t>吴晓佳</t>
  </si>
  <si>
    <t>陈祥玉</t>
  </si>
  <si>
    <t>鼓楼区退役军人事务局招聘编外聘用人员（行政岗位）                   笔试成绩公示名单</t>
  </si>
  <si>
    <t>王春艳</t>
  </si>
  <si>
    <t>郑冉</t>
  </si>
  <si>
    <t>陈静</t>
  </si>
  <si>
    <t>徐锟</t>
  </si>
  <si>
    <t>吴铄彬</t>
  </si>
  <si>
    <t>施洁菲</t>
  </si>
  <si>
    <t>饶赟熠</t>
  </si>
  <si>
    <t>王锦芳</t>
  </si>
  <si>
    <t>洪华秀</t>
  </si>
  <si>
    <t>林沣</t>
  </si>
  <si>
    <t>陈玲</t>
  </si>
  <si>
    <t>陈昂</t>
  </si>
  <si>
    <t>黄涓</t>
  </si>
  <si>
    <t>郑滨</t>
  </si>
  <si>
    <t>潘盛博</t>
  </si>
  <si>
    <t>郑爱豪</t>
  </si>
  <si>
    <t>涂一若</t>
  </si>
  <si>
    <t>林旭</t>
  </si>
  <si>
    <t>潘晓晶</t>
  </si>
  <si>
    <t>黄雪琼</t>
  </si>
  <si>
    <t>翁秋宇</t>
  </si>
  <si>
    <t>方盛</t>
  </si>
  <si>
    <t>吴香银</t>
  </si>
  <si>
    <t>姚燕</t>
  </si>
  <si>
    <t>林娜</t>
  </si>
  <si>
    <t>李君楠</t>
  </si>
  <si>
    <t>王圣杰</t>
  </si>
  <si>
    <t>刘蕴洋</t>
  </si>
  <si>
    <t>王俞力</t>
  </si>
  <si>
    <t>高琛琼</t>
  </si>
  <si>
    <t>郑立翔</t>
  </si>
  <si>
    <t>陈鑫</t>
  </si>
  <si>
    <t>江琳</t>
  </si>
  <si>
    <t>蓝佩玉</t>
  </si>
  <si>
    <t>郑旭烽</t>
  </si>
  <si>
    <t>李伟萍</t>
  </si>
  <si>
    <t>郑金霄</t>
  </si>
  <si>
    <t>备注：笔试成绩排名前10位的进入面试环节。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</si>
</sst>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workbookViewId="0">
      <selection activeCell="A1" sqref="A1:G1"/>
    </sheetView>
  </sheetViews>
  <sheetFormatPr defaultColWidth="9" defaultRowHeight="27" customHeight="1"/>
  <cols>
    <col min="1" max="1" width="8.77777777777778" style="1" customWidth="1"/>
    <col min="2" max="2" width="12.8888888888889" style="2" customWidth="1"/>
    <col min="3" max="3" width="16.5555555555556" style="1" customWidth="1"/>
    <col min="4" max="4" width="14.1111111111111" style="1" customWidth="1"/>
    <col min="5" max="5" width="14" style="1" customWidth="1"/>
    <col min="6" max="6" width="15" style="8" customWidth="1"/>
    <col min="7" max="7" width="9" style="9"/>
    <col min="8" max="16382" width="9" style="1"/>
  </cols>
  <sheetData>
    <row r="1" ht="70" customHeight="1" spans="1:8">
      <c r="A1" s="10" t="s">
        <v>0</v>
      </c>
      <c r="B1" s="10"/>
      <c r="C1" s="10"/>
      <c r="D1" s="10"/>
      <c r="E1" s="10"/>
      <c r="F1" s="10"/>
      <c r="G1" s="10"/>
      <c r="H1" s="11"/>
    </row>
    <row r="2" customFormat="1" ht="39" customHeight="1" spans="1:7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2" t="s">
        <v>7</v>
      </c>
    </row>
    <row r="3" s="1" customFormat="1" ht="45" customHeight="1" spans="1:16382">
      <c r="A3" s="12">
        <v>1</v>
      </c>
      <c r="B3" s="12" t="s">
        <v>8</v>
      </c>
      <c r="C3" s="12">
        <v>86.75</v>
      </c>
      <c r="D3" s="12">
        <v>86.25</v>
      </c>
      <c r="E3" s="12">
        <f t="shared" ref="E3:E12" si="0">C3+D3</f>
        <v>173</v>
      </c>
      <c r="F3" s="13">
        <f t="shared" ref="F3:F12" si="1">E3/2</f>
        <v>86.5</v>
      </c>
      <c r="G3" s="12">
        <v>7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</row>
    <row r="4" s="7" customFormat="1" ht="45" customHeight="1" spans="1:16382">
      <c r="A4" s="12">
        <v>2</v>
      </c>
      <c r="B4" s="12" t="s">
        <v>9</v>
      </c>
      <c r="C4" s="12">
        <v>90.5</v>
      </c>
      <c r="D4" s="12">
        <v>87.5</v>
      </c>
      <c r="E4" s="12">
        <f t="shared" si="0"/>
        <v>178</v>
      </c>
      <c r="F4" s="13">
        <f t="shared" si="1"/>
        <v>89</v>
      </c>
      <c r="G4" s="12">
        <v>3</v>
      </c>
      <c r="H4" s="1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</row>
    <row r="5" ht="45" customHeight="1" spans="1:16382">
      <c r="A5" s="12">
        <v>3</v>
      </c>
      <c r="B5" s="12" t="s">
        <v>10</v>
      </c>
      <c r="C5" s="12">
        <v>87.25</v>
      </c>
      <c r="D5" s="12">
        <v>85.5</v>
      </c>
      <c r="E5" s="12">
        <f t="shared" si="0"/>
        <v>172.75</v>
      </c>
      <c r="F5" s="13">
        <f t="shared" si="1"/>
        <v>86.375</v>
      </c>
      <c r="G5" s="12">
        <v>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</row>
    <row r="6" ht="45" customHeight="1" spans="1:16382">
      <c r="A6" s="12">
        <v>4</v>
      </c>
      <c r="B6" s="12" t="s">
        <v>11</v>
      </c>
      <c r="C6" s="12">
        <v>87.75</v>
      </c>
      <c r="D6" s="12">
        <v>85</v>
      </c>
      <c r="E6" s="12">
        <f t="shared" si="0"/>
        <v>172.75</v>
      </c>
      <c r="F6" s="13">
        <f t="shared" si="1"/>
        <v>86.375</v>
      </c>
      <c r="G6" s="12">
        <v>9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</row>
    <row r="7" s="7" customFormat="1" ht="45" customHeight="1" spans="1:16382">
      <c r="A7" s="12">
        <v>5</v>
      </c>
      <c r="B7" s="12" t="s">
        <v>12</v>
      </c>
      <c r="C7" s="12">
        <v>90.75</v>
      </c>
      <c r="D7" s="12">
        <v>89</v>
      </c>
      <c r="E7" s="12">
        <f t="shared" si="0"/>
        <v>179.75</v>
      </c>
      <c r="F7" s="13">
        <f t="shared" si="1"/>
        <v>89.875</v>
      </c>
      <c r="G7" s="12">
        <v>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  <c r="XFB7" s="17"/>
    </row>
    <row r="8" s="1" customFormat="1" ht="45" customHeight="1" spans="1:16382">
      <c r="A8" s="12">
        <v>6</v>
      </c>
      <c r="B8" s="12" t="s">
        <v>13</v>
      </c>
      <c r="C8" s="12">
        <v>90</v>
      </c>
      <c r="D8" s="12">
        <v>87.75</v>
      </c>
      <c r="E8" s="12">
        <f t="shared" si="0"/>
        <v>177.75</v>
      </c>
      <c r="F8" s="13">
        <f t="shared" si="1"/>
        <v>88.875</v>
      </c>
      <c r="G8" s="12">
        <v>4</v>
      </c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</row>
    <row r="9" s="7" customFormat="1" ht="45" customHeight="1" spans="1:16382">
      <c r="A9" s="12">
        <v>7</v>
      </c>
      <c r="B9" s="12" t="s">
        <v>14</v>
      </c>
      <c r="C9" s="12">
        <v>88.75</v>
      </c>
      <c r="D9" s="12">
        <v>87</v>
      </c>
      <c r="E9" s="12">
        <f t="shared" si="0"/>
        <v>175.75</v>
      </c>
      <c r="F9" s="13">
        <f t="shared" si="1"/>
        <v>87.875</v>
      </c>
      <c r="G9" s="12">
        <v>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</row>
    <row r="10" s="7" customFormat="1" ht="45" customHeight="1" spans="1:16382">
      <c r="A10" s="12">
        <v>8</v>
      </c>
      <c r="B10" s="12" t="s">
        <v>15</v>
      </c>
      <c r="C10" s="12">
        <v>88.25</v>
      </c>
      <c r="D10" s="12">
        <v>90</v>
      </c>
      <c r="E10" s="12">
        <f t="shared" si="0"/>
        <v>178.25</v>
      </c>
      <c r="F10" s="13">
        <f t="shared" si="1"/>
        <v>89.125</v>
      </c>
      <c r="G10" s="12">
        <v>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</row>
    <row r="11" ht="45" customHeight="1" spans="1:16382">
      <c r="A11" s="12">
        <v>9</v>
      </c>
      <c r="B11" s="12" t="s">
        <v>16</v>
      </c>
      <c r="C11" s="12">
        <v>87</v>
      </c>
      <c r="D11" s="12">
        <v>86.75</v>
      </c>
      <c r="E11" s="12">
        <f t="shared" si="0"/>
        <v>173.75</v>
      </c>
      <c r="F11" s="13">
        <f t="shared" si="1"/>
        <v>86.875</v>
      </c>
      <c r="G11" s="12">
        <v>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</row>
    <row r="12" s="1" customFormat="1" ht="45" customHeight="1" spans="1:7">
      <c r="A12" s="12">
        <v>10</v>
      </c>
      <c r="B12" s="12" t="s">
        <v>17</v>
      </c>
      <c r="C12" s="12">
        <v>86.75</v>
      </c>
      <c r="D12" s="12">
        <v>85.5</v>
      </c>
      <c r="E12" s="12">
        <f t="shared" si="0"/>
        <v>172.25</v>
      </c>
      <c r="F12" s="13">
        <f t="shared" si="1"/>
        <v>86.125</v>
      </c>
      <c r="G12" s="12">
        <v>10</v>
      </c>
    </row>
    <row r="13" customHeight="1" spans="1:6">
      <c r="A13" s="9"/>
      <c r="B13" s="9"/>
      <c r="C13" s="9"/>
      <c r="D13" s="9"/>
      <c r="E13" s="9"/>
      <c r="F13" s="18"/>
    </row>
  </sheetData>
  <autoFilter ref="A2:XFB12">
    <extLst/>
  </autoFilter>
  <sortState ref="A3:XFB13">
    <sortCondition ref="A3:A13"/>
  </sortState>
  <mergeCells count="1">
    <mergeCell ref="A1:G1"/>
  </mergeCells>
  <pageMargins left="0.904861111111111" right="0.66875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H6" sqref="H6"/>
    </sheetView>
  </sheetViews>
  <sheetFormatPr defaultColWidth="9" defaultRowHeight="27" customHeight="1" outlineLevelCol="3"/>
  <cols>
    <col min="1" max="1" width="10.3333333333333" style="1" customWidth="1"/>
    <col min="2" max="2" width="23" style="2" customWidth="1"/>
    <col min="3" max="3" width="29.8888888888889" style="2" customWidth="1"/>
    <col min="4" max="4" width="12.8888888888889" style="1" customWidth="1"/>
    <col min="5" max="16384" width="9" style="1"/>
  </cols>
  <sheetData>
    <row r="1" ht="59" customHeight="1" spans="1:4">
      <c r="A1" s="3" t="s">
        <v>18</v>
      </c>
      <c r="B1" s="3"/>
      <c r="C1" s="3"/>
      <c r="D1" s="3"/>
    </row>
    <row r="2" s="1" customFormat="1" ht="43" customHeight="1" spans="1:4">
      <c r="A2" s="4" t="s">
        <v>1</v>
      </c>
      <c r="B2" s="4" t="s">
        <v>2</v>
      </c>
      <c r="C2" s="4" t="s">
        <v>3</v>
      </c>
      <c r="D2" s="5" t="s">
        <v>7</v>
      </c>
    </row>
    <row r="3" s="1" customFormat="1" customHeight="1" spans="1:4">
      <c r="A3" s="5">
        <v>1</v>
      </c>
      <c r="B3" s="5" t="s">
        <v>19</v>
      </c>
      <c r="C3" s="5">
        <v>84.5</v>
      </c>
      <c r="D3" s="5">
        <v>13</v>
      </c>
    </row>
    <row r="4" s="1" customFormat="1" customHeight="1" spans="1:4">
      <c r="A4" s="5">
        <v>2</v>
      </c>
      <c r="B4" s="5" t="s">
        <v>8</v>
      </c>
      <c r="C4" s="5">
        <v>86.75</v>
      </c>
      <c r="D4" s="5">
        <v>8</v>
      </c>
    </row>
    <row r="5" s="1" customFormat="1" customHeight="1" spans="1:4">
      <c r="A5" s="5">
        <v>3</v>
      </c>
      <c r="B5" s="5" t="s">
        <v>20</v>
      </c>
      <c r="C5" s="5">
        <v>62.75</v>
      </c>
      <c r="D5" s="5">
        <v>43</v>
      </c>
    </row>
    <row r="6" s="1" customFormat="1" customHeight="1" spans="1:4">
      <c r="A6" s="5">
        <v>4</v>
      </c>
      <c r="B6" s="5" t="s">
        <v>17</v>
      </c>
      <c r="C6" s="5">
        <v>86.75</v>
      </c>
      <c r="D6" s="5">
        <v>9</v>
      </c>
    </row>
    <row r="7" s="1" customFormat="1" customHeight="1" spans="1:4">
      <c r="A7" s="5">
        <v>5</v>
      </c>
      <c r="B7" s="5" t="s">
        <v>21</v>
      </c>
      <c r="C7" s="5">
        <v>84.25</v>
      </c>
      <c r="D7" s="5">
        <v>17</v>
      </c>
    </row>
    <row r="8" s="1" customFormat="1" customHeight="1" spans="1:4">
      <c r="A8" s="5">
        <v>6</v>
      </c>
      <c r="B8" s="5" t="s">
        <v>22</v>
      </c>
      <c r="C8" s="5">
        <v>69.75</v>
      </c>
      <c r="D8" s="5">
        <v>35</v>
      </c>
    </row>
    <row r="9" s="1" customFormat="1" customHeight="1" spans="1:4">
      <c r="A9" s="5">
        <v>7</v>
      </c>
      <c r="B9" s="5" t="s">
        <v>23</v>
      </c>
      <c r="C9" s="5">
        <v>74.75</v>
      </c>
      <c r="D9" s="5">
        <v>26</v>
      </c>
    </row>
    <row r="10" s="1" customFormat="1" customHeight="1" spans="1:4">
      <c r="A10" s="5">
        <v>8</v>
      </c>
      <c r="B10" s="5" t="s">
        <v>13</v>
      </c>
      <c r="C10" s="5">
        <v>90</v>
      </c>
      <c r="D10" s="5">
        <v>3</v>
      </c>
    </row>
    <row r="11" s="1" customFormat="1" customHeight="1" spans="1:4">
      <c r="A11" s="5">
        <v>9</v>
      </c>
      <c r="B11" s="5" t="s">
        <v>24</v>
      </c>
      <c r="C11" s="5">
        <v>64.5</v>
      </c>
      <c r="D11" s="5">
        <v>41</v>
      </c>
    </row>
    <row r="12" s="1" customFormat="1" customHeight="1" spans="1:4">
      <c r="A12" s="5">
        <v>10</v>
      </c>
      <c r="B12" s="5" t="s">
        <v>25</v>
      </c>
      <c r="C12" s="5">
        <v>72.25</v>
      </c>
      <c r="D12" s="5">
        <v>33</v>
      </c>
    </row>
    <row r="13" s="1" customFormat="1" customHeight="1" spans="1:4">
      <c r="A13" s="5">
        <v>11</v>
      </c>
      <c r="B13" s="5" t="s">
        <v>26</v>
      </c>
      <c r="C13" s="5">
        <v>61.5</v>
      </c>
      <c r="D13" s="5">
        <v>46</v>
      </c>
    </row>
    <row r="14" customHeight="1" spans="1:4">
      <c r="A14" s="5">
        <v>12</v>
      </c>
      <c r="B14" s="5" t="s">
        <v>14</v>
      </c>
      <c r="C14" s="5">
        <v>88.75</v>
      </c>
      <c r="D14" s="5">
        <v>4</v>
      </c>
    </row>
    <row r="15" customHeight="1" spans="1:4">
      <c r="A15" s="5">
        <v>13</v>
      </c>
      <c r="B15" s="5" t="s">
        <v>27</v>
      </c>
      <c r="C15" s="5">
        <v>54.75</v>
      </c>
      <c r="D15" s="5">
        <v>47</v>
      </c>
    </row>
    <row r="16" customHeight="1" spans="1:4">
      <c r="A16" s="5">
        <v>14</v>
      </c>
      <c r="B16" s="5" t="s">
        <v>28</v>
      </c>
      <c r="C16" s="5">
        <v>65</v>
      </c>
      <c r="D16" s="5">
        <v>40</v>
      </c>
    </row>
    <row r="17" customHeight="1" spans="1:4">
      <c r="A17" s="5">
        <v>15</v>
      </c>
      <c r="B17" s="5" t="s">
        <v>29</v>
      </c>
      <c r="C17" s="5">
        <v>63.75</v>
      </c>
      <c r="D17" s="5">
        <v>42</v>
      </c>
    </row>
    <row r="18" customHeight="1" spans="1:4">
      <c r="A18" s="5">
        <v>16</v>
      </c>
      <c r="B18" s="5" t="s">
        <v>30</v>
      </c>
      <c r="C18" s="5">
        <v>73.75</v>
      </c>
      <c r="D18" s="5">
        <v>28</v>
      </c>
    </row>
    <row r="19" customHeight="1" spans="1:4">
      <c r="A19" s="5">
        <v>17</v>
      </c>
      <c r="B19" s="5" t="s">
        <v>31</v>
      </c>
      <c r="C19" s="5">
        <v>72.75</v>
      </c>
      <c r="D19" s="5">
        <v>31</v>
      </c>
    </row>
    <row r="20" customHeight="1" spans="1:4">
      <c r="A20" s="5">
        <v>18</v>
      </c>
      <c r="B20" s="5" t="s">
        <v>32</v>
      </c>
      <c r="C20" s="5">
        <v>62.5</v>
      </c>
      <c r="D20" s="5">
        <v>45</v>
      </c>
    </row>
    <row r="21" customHeight="1" spans="1:4">
      <c r="A21" s="5">
        <v>19</v>
      </c>
      <c r="B21" s="5" t="s">
        <v>33</v>
      </c>
      <c r="C21" s="5">
        <v>68</v>
      </c>
      <c r="D21" s="5">
        <v>36</v>
      </c>
    </row>
    <row r="22" customHeight="1" spans="1:4">
      <c r="A22" s="5">
        <v>20</v>
      </c>
      <c r="B22" s="5" t="s">
        <v>16</v>
      </c>
      <c r="C22" s="5">
        <v>86.25</v>
      </c>
      <c r="D22" s="5">
        <v>10</v>
      </c>
    </row>
    <row r="23" customHeight="1" spans="1:4">
      <c r="A23" s="5">
        <v>21</v>
      </c>
      <c r="B23" s="5" t="s">
        <v>11</v>
      </c>
      <c r="C23" s="5">
        <v>87.75</v>
      </c>
      <c r="D23" s="5">
        <v>6</v>
      </c>
    </row>
    <row r="24" customHeight="1" spans="1:4">
      <c r="A24" s="5">
        <v>22</v>
      </c>
      <c r="B24" s="5" t="s">
        <v>34</v>
      </c>
      <c r="C24" s="5">
        <v>73.25</v>
      </c>
      <c r="D24" s="5">
        <v>30</v>
      </c>
    </row>
    <row r="25" customHeight="1" spans="1:4">
      <c r="A25" s="5">
        <v>23</v>
      </c>
      <c r="B25" s="5" t="s">
        <v>15</v>
      </c>
      <c r="C25" s="5">
        <v>88.25</v>
      </c>
      <c r="D25" s="5">
        <v>5</v>
      </c>
    </row>
    <row r="26" customHeight="1" spans="1:4">
      <c r="A26" s="5">
        <v>24</v>
      </c>
      <c r="B26" s="5" t="s">
        <v>35</v>
      </c>
      <c r="C26" s="5">
        <v>83</v>
      </c>
      <c r="D26" s="5">
        <v>20</v>
      </c>
    </row>
    <row r="27" customHeight="1" spans="1:4">
      <c r="A27" s="5">
        <v>25</v>
      </c>
      <c r="B27" s="5" t="s">
        <v>36</v>
      </c>
      <c r="C27" s="5">
        <v>62.75</v>
      </c>
      <c r="D27" s="5">
        <v>44</v>
      </c>
    </row>
    <row r="28" customHeight="1" spans="1:4">
      <c r="A28" s="5">
        <v>26</v>
      </c>
      <c r="B28" s="5" t="s">
        <v>37</v>
      </c>
      <c r="C28" s="5">
        <v>79.75</v>
      </c>
      <c r="D28" s="5">
        <v>24</v>
      </c>
    </row>
    <row r="29" customHeight="1" spans="1:4">
      <c r="A29" s="5">
        <v>27</v>
      </c>
      <c r="B29" s="5" t="s">
        <v>38</v>
      </c>
      <c r="C29" s="5">
        <v>73.5</v>
      </c>
      <c r="D29" s="5">
        <v>29</v>
      </c>
    </row>
    <row r="30" customHeight="1" spans="1:4">
      <c r="A30" s="5">
        <v>28</v>
      </c>
      <c r="B30" s="5" t="s">
        <v>39</v>
      </c>
      <c r="C30" s="5">
        <v>71.5</v>
      </c>
      <c r="D30" s="5">
        <v>34</v>
      </c>
    </row>
    <row r="31" customHeight="1" spans="1:4">
      <c r="A31" s="5">
        <v>29</v>
      </c>
      <c r="B31" s="5" t="s">
        <v>40</v>
      </c>
      <c r="C31" s="5">
        <v>66.25</v>
      </c>
      <c r="D31" s="5">
        <v>38</v>
      </c>
    </row>
    <row r="32" customHeight="1" spans="1:4">
      <c r="A32" s="5">
        <v>30</v>
      </c>
      <c r="B32" s="5" t="s">
        <v>12</v>
      </c>
      <c r="C32" s="5">
        <v>90.75</v>
      </c>
      <c r="D32" s="5">
        <v>1</v>
      </c>
    </row>
    <row r="33" customHeight="1" spans="1:4">
      <c r="A33" s="5">
        <v>31</v>
      </c>
      <c r="B33" s="5" t="s">
        <v>41</v>
      </c>
      <c r="C33" s="5">
        <v>85</v>
      </c>
      <c r="D33" s="5">
        <v>11</v>
      </c>
    </row>
    <row r="34" customHeight="1" spans="1:4">
      <c r="A34" s="5">
        <v>32</v>
      </c>
      <c r="B34" s="5" t="s">
        <v>42</v>
      </c>
      <c r="C34" s="5">
        <v>72.75</v>
      </c>
      <c r="D34" s="5">
        <v>32</v>
      </c>
    </row>
    <row r="35" customHeight="1" spans="1:4">
      <c r="A35" s="5">
        <v>33</v>
      </c>
      <c r="B35" s="5" t="s">
        <v>43</v>
      </c>
      <c r="C35" s="5">
        <v>67.25</v>
      </c>
      <c r="D35" s="5">
        <v>37</v>
      </c>
    </row>
    <row r="36" customHeight="1" spans="1:4">
      <c r="A36" s="5">
        <v>34</v>
      </c>
      <c r="B36" s="5" t="s">
        <v>44</v>
      </c>
      <c r="C36" s="5">
        <v>84</v>
      </c>
      <c r="D36" s="5">
        <v>18</v>
      </c>
    </row>
    <row r="37" customHeight="1" spans="1:4">
      <c r="A37" s="5">
        <v>35</v>
      </c>
      <c r="B37" s="5" t="s">
        <v>10</v>
      </c>
      <c r="C37" s="5">
        <v>87.25</v>
      </c>
      <c r="D37" s="5">
        <v>7</v>
      </c>
    </row>
    <row r="38" customHeight="1" spans="1:4">
      <c r="A38" s="5">
        <v>36</v>
      </c>
      <c r="B38" s="5" t="s">
        <v>45</v>
      </c>
      <c r="C38" s="5">
        <v>84.5</v>
      </c>
      <c r="D38" s="5">
        <v>14</v>
      </c>
    </row>
    <row r="39" customHeight="1" spans="1:4">
      <c r="A39" s="5">
        <v>37</v>
      </c>
      <c r="B39" s="5" t="s">
        <v>46</v>
      </c>
      <c r="C39" s="5">
        <v>84.5</v>
      </c>
      <c r="D39" s="5">
        <v>15</v>
      </c>
    </row>
    <row r="40" customHeight="1" spans="1:4">
      <c r="A40" s="5">
        <v>38</v>
      </c>
      <c r="B40" s="5" t="s">
        <v>47</v>
      </c>
      <c r="C40" s="5">
        <v>78</v>
      </c>
      <c r="D40" s="5">
        <v>25</v>
      </c>
    </row>
    <row r="41" customHeight="1" spans="1:4">
      <c r="A41" s="5">
        <v>39</v>
      </c>
      <c r="B41" s="5" t="s">
        <v>48</v>
      </c>
      <c r="C41" s="5">
        <v>82.75</v>
      </c>
      <c r="D41" s="5">
        <v>22</v>
      </c>
    </row>
    <row r="42" customHeight="1" spans="1:4">
      <c r="A42" s="5">
        <v>40</v>
      </c>
      <c r="B42" s="5" t="s">
        <v>49</v>
      </c>
      <c r="C42" s="5">
        <v>74.5</v>
      </c>
      <c r="D42" s="5">
        <v>27</v>
      </c>
    </row>
    <row r="43" customHeight="1" spans="1:4">
      <c r="A43" s="5">
        <v>41</v>
      </c>
      <c r="B43" s="5" t="s">
        <v>50</v>
      </c>
      <c r="C43" s="5">
        <v>82.75</v>
      </c>
      <c r="D43" s="5">
        <v>23</v>
      </c>
    </row>
    <row r="44" customHeight="1" spans="1:4">
      <c r="A44" s="5">
        <v>42</v>
      </c>
      <c r="B44" s="5" t="s">
        <v>9</v>
      </c>
      <c r="C44" s="5">
        <v>90.5</v>
      </c>
      <c r="D44" s="5">
        <v>2</v>
      </c>
    </row>
    <row r="45" customHeight="1" spans="1:4">
      <c r="A45" s="5">
        <v>43</v>
      </c>
      <c r="B45" s="5" t="s">
        <v>51</v>
      </c>
      <c r="C45" s="5">
        <v>83.25</v>
      </c>
      <c r="D45" s="5">
        <v>19</v>
      </c>
    </row>
    <row r="46" customHeight="1" spans="1:4">
      <c r="A46" s="5">
        <v>44</v>
      </c>
      <c r="B46" s="5" t="s">
        <v>52</v>
      </c>
      <c r="C46" s="5">
        <v>84.5</v>
      </c>
      <c r="D46" s="5">
        <v>16</v>
      </c>
    </row>
    <row r="47" customHeight="1" spans="1:4">
      <c r="A47" s="5">
        <v>45</v>
      </c>
      <c r="B47" s="5" t="s">
        <v>53</v>
      </c>
      <c r="C47" s="5">
        <v>66.25</v>
      </c>
      <c r="D47" s="5">
        <v>39</v>
      </c>
    </row>
    <row r="48" customHeight="1" spans="1:4">
      <c r="A48" s="5">
        <v>46</v>
      </c>
      <c r="B48" s="5" t="s">
        <v>54</v>
      </c>
      <c r="C48" s="5">
        <v>84.75</v>
      </c>
      <c r="D48" s="5">
        <v>12</v>
      </c>
    </row>
    <row r="49" customHeight="1" spans="1:4">
      <c r="A49" s="5">
        <v>47</v>
      </c>
      <c r="B49" s="5" t="s">
        <v>55</v>
      </c>
      <c r="C49" s="5">
        <v>83</v>
      </c>
      <c r="D49" s="5">
        <v>21</v>
      </c>
    </row>
    <row r="50" ht="9" customHeight="1"/>
    <row r="51" ht="26" customHeight="1" spans="1:3">
      <c r="A51" s="6" t="s">
        <v>56</v>
      </c>
      <c r="B51" s="6"/>
      <c r="C51" s="6"/>
    </row>
  </sheetData>
  <autoFilter ref="A2:C49">
    <extLst/>
  </autoFilter>
  <sortState ref="A3:D49">
    <sortCondition ref="A3:A49"/>
  </sortState>
  <mergeCells count="2">
    <mergeCell ref="A1:D1"/>
    <mergeCell ref="A51:C51"/>
  </mergeCells>
  <pageMargins left="0.904861111111111" right="0.668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2019-05-29T08:21:00Z</dcterms:created>
  <dcterms:modified xsi:type="dcterms:W3CDTF">2019-06-03T08:06:48Z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